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table1" localSheetId="0">Лист1!$A$10</definedName>
  </definedNames>
  <calcPr calcId="124519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21"/>
  <c r="F22"/>
  <c r="F23"/>
  <c r="F24"/>
  <c r="F25"/>
  <c r="F26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1"/>
  <c r="F52"/>
  <c r="F53"/>
  <c r="F54"/>
  <c r="F55"/>
  <c r="F56"/>
  <c r="F57"/>
  <c r="F58"/>
  <c r="F59"/>
  <c r="F61"/>
  <c r="F62"/>
  <c r="F63"/>
  <c r="F64"/>
  <c r="F65"/>
  <c r="F66"/>
  <c r="F67"/>
  <c r="F68"/>
  <c r="F69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95"/>
</calcChain>
</file>

<file path=xl/sharedStrings.xml><?xml version="1.0" encoding="utf-8"?>
<sst xmlns="http://schemas.openxmlformats.org/spreadsheetml/2006/main" count="280" uniqueCount="138">
  <si>
    <t>ЕДИНИЧНАЯ РАСЦЕНКА</t>
  </si>
  <si>
    <t>на строительно - монтажные работы по внутреннему</t>
  </si>
  <si>
    <t>электроснабжению освещения и силового оборудования</t>
  </si>
  <si>
    <t>Раздел 1. Строительные работы</t>
  </si>
  <si>
    <t>№ п/п</t>
  </si>
  <si>
    <t>Наименование работ</t>
  </si>
  <si>
    <t>Един. измер.</t>
  </si>
  <si>
    <t>Коли-чество</t>
  </si>
  <si>
    <t>Цена за ед. изм</t>
  </si>
  <si>
    <t>Сверление  отверстий  в  кирпиче  Ф 80 мм  под  распределительные  коробки</t>
  </si>
  <si>
    <t>шт.</t>
  </si>
  <si>
    <t>Сверление  отверстий  в  кирпиче  Ф 65 мм  под  розетки,  выключатели</t>
  </si>
  <si>
    <t>Сверление  отверстий  в  асбестоцементной  плите  Ф 80 мм  под  распределительные  коробки</t>
  </si>
  <si>
    <t>Сверление  отверстий  в  асбестоцементной  плите  Ф 70 мм  под  распределительные  коробки</t>
  </si>
  <si>
    <t>Сверление  отверстий  в  гипсокартоне  Ф 80 мм  под  точечный  светильник</t>
  </si>
  <si>
    <t>Сверление  отверстий  в  гипсокартоне  под  коробки</t>
  </si>
  <si>
    <t>Сверление  отверстий  в  бетоне  Ф 80 мм  под  распределительные  коробки</t>
  </si>
  <si>
    <t>Сверление  отверстий  в  бетоне  Ф 65 мм  под  розетки,  выключатели</t>
  </si>
  <si>
    <t>Сверление  сквозных  отверстий  в  кирпиче  Ф 20 мм    под  проходные  гильзы</t>
  </si>
  <si>
    <t>Сверление  сквозных  отверстий  в  дереве  Ф 20 мм  под  проходные  гильзы</t>
  </si>
  <si>
    <t>Сверление  сквозных  отверстий  в  бетоне  Ф 20 мм    под  проходные  гильзы</t>
  </si>
  <si>
    <t>Сверление  сквозных  отверстий  Ф 70 мм  в  бетонном  перекрытии</t>
  </si>
  <si>
    <t>Пробивка  борозд  в  кирпиче  (пеноблоке)</t>
  </si>
  <si>
    <t>м</t>
  </si>
  <si>
    <t>Пробивка  борозд  в  бетоне</t>
  </si>
  <si>
    <t>Устройство  ниши  под  щит</t>
  </si>
  <si>
    <t>Заделка  борозд  (штроб)</t>
  </si>
  <si>
    <t>Раздел 2. Монтажные  работы  (до  штукатурный  комплекс)</t>
  </si>
  <si>
    <t>Монтаж  щитов  освещения  (ЩО),  квартирных  (ЩК)</t>
  </si>
  <si>
    <t>Монтаж  ящика  ЯТП-0,25-220</t>
  </si>
  <si>
    <t>Монтаж  короба  пластикового  монтажного  15х17 мм</t>
  </si>
  <si>
    <t>Монтаж  короба  пластикового  монтажного  40х40 мм</t>
  </si>
  <si>
    <t>Монтаж  короба  пластикового  монтажного  60х80 мм</t>
  </si>
  <si>
    <t>Монтаж  профиля  перфорированного,  до 200х100 мм</t>
  </si>
  <si>
    <t>Монтаж  консоли  (полки)  к  лотку,  до  200 мм</t>
  </si>
  <si>
    <t>Монтаж  шпильки   к  потолку  (d=10 мм)</t>
  </si>
  <si>
    <t>Монтаж  лотка  металлического,  ширина  до 200 мм</t>
  </si>
  <si>
    <t>Монтаж  лотка  металлического,  ширина  до 400 мм</t>
  </si>
  <si>
    <t>Монтаж  трубы  ПВХ  и  гофрированной  Ф 16 мм - Ф 25 мм  по  стене,  потолку </t>
  </si>
  <si>
    <t>Монтаж  трубы  ПВХ  и  гофрированной  Ф 32 мм - Ф 50 мм  по  стене,  потолку </t>
  </si>
  <si>
    <t>Монтаж  трубы  ПВХ  и  гофрированной  Ф 80 мм - Ф 90 мм  по  стене,  потолку </t>
  </si>
  <si>
    <t>Монтаж  трубы  ПВХ  и  гофрированной  Ф 16 мм - Ф 25 мм  по  основанию  пола</t>
  </si>
  <si>
    <t>Монтаж  трубы  ПВХ  и  гофрированной  Ф 32 мм - Ф 50 мм  по  основанию  пола</t>
  </si>
  <si>
    <t>Монтаж  трубы  ПВХ  и  гофрированной  Ф 80 мм - Ф 90 мм  по  основанию  пола</t>
  </si>
  <si>
    <t>Монтаж  рукава  металлического  Ф 20 мм - Ф 32 мм</t>
  </si>
  <si>
    <t>Монтаж  рукава  металлического  Ф 40 мм - Ф 63 мм</t>
  </si>
  <si>
    <t>Монтаж  трубы  стальной  Ф 20 мм - 32 мм</t>
  </si>
  <si>
    <t>Монтаж  трубы  стальной  Ф 40 мм - 50 мм</t>
  </si>
  <si>
    <t>Монтаж  трубы  стальной  Ф 57 мм - 89 мм</t>
  </si>
  <si>
    <t>Затягивание  кабеля  (провода)  в  трубу</t>
  </si>
  <si>
    <t>Кабель  ВВГ 5х2,5 мм2</t>
  </si>
  <si>
    <t>Кабель  ВВГ 5х4 мм2 (5х6 мм2)</t>
  </si>
  <si>
    <t>Кабель  ВВГ 5х10 мм2 (АВВГ 4х16 мм2,  4х25 мм2)</t>
  </si>
  <si>
    <t>Кабель  ВВГ 5х16 мм2, 5х25 мм2  (АВВГ 4х35 мм2,  4х50 мм2) </t>
  </si>
  <si>
    <t>Кабель  ВВГ 5х35 мм2  (АВВГ 4х70 мм2,  4х95 мм2) </t>
  </si>
  <si>
    <t>Кабель  ВВГ 5х50 мм2, 5х70 мм2  (АВВГ 4х120 мм2,  4х150 мм2)</t>
  </si>
  <si>
    <t>Кабель  ВВГ 5х95 мм2, 4х120 мм2  (АВВГ 4х185 мм2,  4х240 мм2)</t>
  </si>
  <si>
    <t>Кабель  ВВГ 4х150 мм2, 4х185 мм2</t>
  </si>
  <si>
    <t>Кабель  ВВГ 4х240 мм2</t>
  </si>
  <si>
    <t>Прокладка  кабеля  (провода)  по  лотку</t>
  </si>
  <si>
    <t>Кабель  ВВГ  (ВВП,  ПВС) сечением  до 2,5 мм2</t>
  </si>
  <si>
    <t>Кабель  ВВГ (ПВС,  ВВП)  сечением  4 мм2 - 6 мм2</t>
  </si>
  <si>
    <t>Кабель  ВВГ 5х16 мм2, 5х25 мм2  (АВВГ 4х35 мм2,  4х50 мм2)</t>
  </si>
  <si>
    <t>Кабель  ВВГ 5х50 мм2, 5х70 мм2  (АВВГ 4х120 мм2,  4х150 мм2) </t>
  </si>
  <si>
    <t>Прокладка  кабеля  (провода)  накладными  скобами</t>
  </si>
  <si>
    <t>Кабель  ПВС (ВВП) 3х1мм2, 3х1,5 мм2, 4х1,5мм2</t>
  </si>
  <si>
    <t>Кабель  ПВС (ВВП) 3х2,5 мм2, 4х2,5мм2, 5х2,5мм2</t>
  </si>
  <si>
    <t>Кабель  ПВС (ВВП)  3х4 мм2,  5х4мм2</t>
  </si>
  <si>
    <t>Кабель  ПВС  5х6 мм2</t>
  </si>
  <si>
    <t>Кабель  ВВГ 5х35 мм2  (АВВГ 4х70 мм2,  4х95 мм2)</t>
  </si>
  <si>
    <t>Кабель  ВВГ 5х50 мм2, 5х70 мм2  (АВВГ 4х120 мм2,  4х150 мм2)</t>
  </si>
  <si>
    <t>Кабель  ВВГ 4х240 мм2 </t>
  </si>
  <si>
    <t>Монтаж кабеля скрыто под штукатурку или в бороздах</t>
  </si>
  <si>
    <t>Монтаж  кабеля  телевизионного</t>
  </si>
  <si>
    <t>Монтаж  кабеля  телефонного</t>
  </si>
  <si>
    <t>Монтаж  патрона  с  лампочкой  потолочного</t>
  </si>
  <si>
    <t>Монтаж  коробки  установочной  УК</t>
  </si>
  <si>
    <t>Монтаж  коробки  распределительной  РК</t>
  </si>
  <si>
    <t>Монтаж  коробки  ответвительной  КОР-74</t>
  </si>
  <si>
    <t>Монтаж  коробки  герметической  100х100мм  (150х150мм)</t>
  </si>
  <si>
    <t>Сборка  схем  в  коробке  РК</t>
  </si>
  <si>
    <t>Прозвонка  линий  электропроводки  (S &lt; 150 м2)  и  выдача  протоколов  сопротивления  изоляции</t>
  </si>
  <si>
    <t>к-кт</t>
  </si>
  <si>
    <t>Прозвонка  линий  электропроводки  (S &gt; 150 ÷ 400 м2)  и  выдача  протоколов  сопротивления  изоляции</t>
  </si>
  <si>
    <t>Раздел 3. Монтажные  работы  (после  штукатурный  комплекс)</t>
  </si>
  <si>
    <t>Монтаж  щита  главного  распределительного  ГРЩ</t>
  </si>
  <si>
    <t>Монтаж  щитов  распределительных  ЩР</t>
  </si>
  <si>
    <t>Монтаж  щитов  этажных  ЩС-2 (3, 4)</t>
  </si>
  <si>
    <t>Монтаж  ящика  управления освещением  ЯУО</t>
  </si>
  <si>
    <t>Монтаж  счетчика  3-фазного</t>
  </si>
  <si>
    <t>Монтаж  счетчика  1-фазного</t>
  </si>
  <si>
    <t>Монтаж  автоматического  выключателя  3-фаз. в  щите</t>
  </si>
  <si>
    <t>Монтаж  автоматического  выключателя  1-фаз. в  щите</t>
  </si>
  <si>
    <t>Монтаж  светильников  люминесцентных  растровых  накладных  ЛПО 4х18</t>
  </si>
  <si>
    <t>Монтаж  светильников  люминесцентных  растровых  накладных  ЛПО 2х40,  ЛПО 1х40</t>
  </si>
  <si>
    <t>Монтаж  светильников  люминесцентных  растровых  встроенных  ЛПО 4х18</t>
  </si>
  <si>
    <t>Монтаж  светильников  люминесцентных  мебельных  ЛПО 1х18</t>
  </si>
  <si>
    <t>Монтаж  светильников  точечных  (диам. 60 - 80 мм)</t>
  </si>
  <si>
    <t>Монтаж  люстры  (до  6-ламп)</t>
  </si>
  <si>
    <t>Монтаж  светильника  накаливания  настенного, "Бра" </t>
  </si>
  <si>
    <t>Монтаж  светильника  накалив.  потолочного,  "Селена"</t>
  </si>
  <si>
    <t>Подключение  светильника  подсветки  зеркал</t>
  </si>
  <si>
    <t>Монтаж  прожектора  с галогенной  лампой</t>
  </si>
  <si>
    <t>Монтаж  светильника  с  лампой  накаливания  наружного</t>
  </si>
  <si>
    <t>Монтаж  светильника  с  пиктограммой  "Выход"</t>
  </si>
  <si>
    <t>Монтаж  выключателя  1  клавишного </t>
  </si>
  <si>
    <t>Монтаж  выключателя  2  клавишного </t>
  </si>
  <si>
    <t>Монтаж  выключателя  герметического</t>
  </si>
  <si>
    <t>Монтаж  выключателя  открытой  установки</t>
  </si>
  <si>
    <t>Монтаж  розетки  при  скрытой  проводке</t>
  </si>
  <si>
    <t>Монтаж  розетки  герметической</t>
  </si>
  <si>
    <t>Монтаж  розетки  открытой  установки</t>
  </si>
  <si>
    <t>Монтаж  розетки  телевизионной</t>
  </si>
  <si>
    <t>Монтаж  розетки  телефонной</t>
  </si>
  <si>
    <t>Монтаж  розетки  3-полюсной</t>
  </si>
  <si>
    <t>Монтаж  розетки  5-полюсной</t>
  </si>
  <si>
    <t>Монтаж  вентилятора  (анемостат)</t>
  </si>
  <si>
    <t>Монтаж  датчика  движения</t>
  </si>
  <si>
    <t>Монтаж  регулятора  подогрева  пола</t>
  </si>
  <si>
    <t>Монтаж  предохранителя  в  щите,  ТП</t>
  </si>
  <si>
    <t>Монтаж  регулятора  света  (димер)</t>
  </si>
  <si>
    <t>Монтаж  кнопки  подсветки</t>
  </si>
  <si>
    <t>Присоединение  жил  кабелей  сеч. 1,5-4 мм2</t>
  </si>
  <si>
    <t>Присоединение  жил  кабелей  сеч. 6-10 мм2</t>
  </si>
  <si>
    <t>Присоединение  жил  кабелей  сеч. 16-25 мм2</t>
  </si>
  <si>
    <t>Присоединение  жил  кабелей  сечением  35-95 мм2</t>
  </si>
  <si>
    <t>Присоединение  жил  кабелей  сечением  120-150 мм2</t>
  </si>
  <si>
    <t>Присоединение  жил  кабелей  сечением  185-240 мм2</t>
  </si>
  <si>
    <t>Монтаж  провода  заземления  ПВ-3 1х(6 - 16) мм2  по  стене</t>
  </si>
  <si>
    <t>Монтаж  проводника  заземляющего  из  полосовой  стали  25х4 мм   открыто  по  основаниям</t>
  </si>
  <si>
    <t>Монтаж  проводника  заземляющего  из  круглой  стали  Ф 6 мм   открыто  по  основаниям</t>
  </si>
  <si>
    <t>м.п.</t>
  </si>
  <si>
    <t>Монтаж  конструкций  металлических </t>
  </si>
  <si>
    <t>кг</t>
  </si>
  <si>
    <t>Осмотр  и  составление  сметы  квартиры</t>
  </si>
  <si>
    <t>Осмотр  и  составление  сметы  коттеджа</t>
  </si>
  <si>
    <t>Составление  проектной  (исполнительной)  документации  по  коттеджу  /ГРЩ,  щиты  освещения/</t>
  </si>
  <si>
    <t>Составление  проектной  (исполнительной)  документации  по  квартире  /ГРЩ,  щиты  освещения/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</si>
</sst>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45"/>
  <sheetViews>
    <sheetView tabSelected="1" topLeftCell="A103" workbookViewId="0">
      <selection activeCell="F107" sqref="F107"/>
    </sheetView>
  </sheetViews>
  <sheetFormatPr defaultRowHeight="15"/>
  <cols>
    <col min="2" max="2" width="91.7109375" customWidth="1"/>
    <col min="3" max="3" width="13.28515625" customWidth="1"/>
    <col min="4" max="4" width="12.140625" customWidth="1"/>
    <col min="5" max="5" width="15.42578125" customWidth="1"/>
    <col min="6" max="6" width="17.42578125" customWidth="1"/>
  </cols>
  <sheetData>
    <row r="4" spans="1:7">
      <c r="A4" t="s">
        <v>0</v>
      </c>
    </row>
    <row r="5" spans="1:7">
      <c r="A5" t="s">
        <v>1</v>
      </c>
    </row>
    <row r="6" spans="1:7">
      <c r="A6" t="s">
        <v>2</v>
      </c>
    </row>
    <row r="8" spans="1:7" ht="30" customHeight="1">
      <c r="A8" s="3" t="s">
        <v>3</v>
      </c>
      <c r="B8" s="3"/>
    </row>
    <row r="10" spans="1:7">
      <c r="A10" s="1" t="s">
        <v>4</v>
      </c>
      <c r="B10" s="1" t="s">
        <v>5</v>
      </c>
      <c r="C10" s="1" t="s">
        <v>6</v>
      </c>
      <c r="D10" s="1" t="s">
        <v>7</v>
      </c>
      <c r="E10" s="1" t="s">
        <v>8</v>
      </c>
    </row>
    <row r="11" spans="1:7">
      <c r="A11" s="1">
        <v>1</v>
      </c>
      <c r="B11" s="1" t="s">
        <v>9</v>
      </c>
      <c r="C11" s="1" t="s">
        <v>10</v>
      </c>
      <c r="D11" s="1">
        <v>1</v>
      </c>
      <c r="E11" s="1">
        <v>27.65</v>
      </c>
      <c r="F11">
        <f t="shared" ref="F11:F74" si="0">E11/G11</f>
        <v>11.059999999999999</v>
      </c>
      <c r="G11">
        <v>2.5</v>
      </c>
    </row>
    <row r="12" spans="1:7">
      <c r="A12" s="1">
        <v>2</v>
      </c>
      <c r="B12" s="1" t="s">
        <v>11</v>
      </c>
      <c r="C12" s="1" t="s">
        <v>10</v>
      </c>
      <c r="D12" s="1">
        <v>1</v>
      </c>
      <c r="E12" s="1">
        <v>23.75</v>
      </c>
      <c r="F12">
        <f t="shared" si="0"/>
        <v>9.5</v>
      </c>
      <c r="G12">
        <v>2.5</v>
      </c>
    </row>
    <row r="13" spans="1:7">
      <c r="A13" s="1">
        <v>3</v>
      </c>
      <c r="B13" s="1" t="s">
        <v>12</v>
      </c>
      <c r="C13" s="1" t="s">
        <v>10</v>
      </c>
      <c r="D13" s="1">
        <v>1</v>
      </c>
      <c r="E13" s="1">
        <v>15.9</v>
      </c>
      <c r="F13">
        <f t="shared" si="0"/>
        <v>6.36</v>
      </c>
      <c r="G13">
        <v>2.5</v>
      </c>
    </row>
    <row r="14" spans="1:7">
      <c r="A14" s="1">
        <v>4</v>
      </c>
      <c r="B14" s="1" t="s">
        <v>13</v>
      </c>
      <c r="C14" s="1" t="s">
        <v>10</v>
      </c>
      <c r="D14" s="1">
        <v>1</v>
      </c>
      <c r="E14" s="1">
        <v>14.2</v>
      </c>
      <c r="F14">
        <f t="shared" si="0"/>
        <v>5.68</v>
      </c>
      <c r="G14">
        <v>2.5</v>
      </c>
    </row>
    <row r="15" spans="1:7">
      <c r="A15" s="1">
        <v>5</v>
      </c>
      <c r="B15" s="1" t="s">
        <v>14</v>
      </c>
      <c r="C15" s="1" t="s">
        <v>10</v>
      </c>
      <c r="D15" s="1">
        <v>1</v>
      </c>
      <c r="E15" s="1">
        <v>11.8</v>
      </c>
      <c r="F15">
        <f t="shared" si="0"/>
        <v>4.7200000000000006</v>
      </c>
      <c r="G15">
        <v>2.5</v>
      </c>
    </row>
    <row r="16" spans="1:7">
      <c r="A16" s="1">
        <v>6</v>
      </c>
      <c r="B16" s="1" t="s">
        <v>15</v>
      </c>
      <c r="C16" s="1" t="s">
        <v>10</v>
      </c>
      <c r="D16" s="1">
        <v>1</v>
      </c>
      <c r="E16" s="1">
        <v>11.8</v>
      </c>
      <c r="F16">
        <f t="shared" si="0"/>
        <v>4.7200000000000006</v>
      </c>
      <c r="G16">
        <v>2.5</v>
      </c>
    </row>
    <row r="17" spans="1:7">
      <c r="A17" s="1">
        <v>7</v>
      </c>
      <c r="B17" s="1" t="s">
        <v>16</v>
      </c>
      <c r="C17" s="1" t="s">
        <v>10</v>
      </c>
      <c r="D17" s="1">
        <v>1</v>
      </c>
      <c r="E17" s="1">
        <v>40.35</v>
      </c>
      <c r="F17">
        <f t="shared" si="0"/>
        <v>16.14</v>
      </c>
      <c r="G17">
        <v>2.5</v>
      </c>
    </row>
    <row r="18" spans="1:7">
      <c r="A18" s="1">
        <v>8</v>
      </c>
      <c r="B18" s="1" t="s">
        <v>17</v>
      </c>
      <c r="C18" s="1" t="s">
        <v>10</v>
      </c>
      <c r="D18" s="1">
        <v>1</v>
      </c>
      <c r="E18" s="1">
        <v>34.450000000000003</v>
      </c>
      <c r="F18">
        <f t="shared" si="0"/>
        <v>13.780000000000001</v>
      </c>
      <c r="G18">
        <v>2.5</v>
      </c>
    </row>
    <row r="19" spans="1:7">
      <c r="A19" s="1">
        <v>9</v>
      </c>
      <c r="B19" s="1" t="s">
        <v>18</v>
      </c>
      <c r="C19" s="1" t="s">
        <v>10</v>
      </c>
      <c r="D19" s="1">
        <v>1</v>
      </c>
      <c r="E19" s="1">
        <v>23.75</v>
      </c>
      <c r="F19">
        <f t="shared" si="0"/>
        <v>9.5</v>
      </c>
      <c r="G19">
        <v>2.5</v>
      </c>
    </row>
    <row r="20" spans="1:7">
      <c r="A20" s="1">
        <v>10</v>
      </c>
      <c r="B20" s="1" t="s">
        <v>19</v>
      </c>
      <c r="C20" s="1" t="s">
        <v>10</v>
      </c>
      <c r="D20" s="1">
        <v>1</v>
      </c>
      <c r="E20" s="1">
        <v>19.2</v>
      </c>
      <c r="F20">
        <f t="shared" si="0"/>
        <v>7.68</v>
      </c>
      <c r="G20">
        <v>2.5</v>
      </c>
    </row>
    <row r="21" spans="1:7">
      <c r="A21" s="1">
        <v>11</v>
      </c>
      <c r="B21" s="1" t="s">
        <v>20</v>
      </c>
      <c r="C21" s="1" t="s">
        <v>10</v>
      </c>
      <c r="D21" s="1">
        <v>1</v>
      </c>
      <c r="E21" s="1">
        <v>59.2</v>
      </c>
      <c r="F21">
        <f t="shared" si="0"/>
        <v>23.68</v>
      </c>
      <c r="G21">
        <v>2.5</v>
      </c>
    </row>
    <row r="22" spans="1:7">
      <c r="A22" s="1">
        <v>12</v>
      </c>
      <c r="B22" s="1" t="s">
        <v>21</v>
      </c>
      <c r="C22" s="1" t="s">
        <v>10</v>
      </c>
      <c r="D22" s="1">
        <v>1</v>
      </c>
      <c r="E22" s="1">
        <v>227.65</v>
      </c>
      <c r="F22">
        <f t="shared" si="0"/>
        <v>91.06</v>
      </c>
      <c r="G22">
        <v>2.5</v>
      </c>
    </row>
    <row r="23" spans="1:7">
      <c r="A23" s="1">
        <v>13</v>
      </c>
      <c r="B23" s="1" t="s">
        <v>22</v>
      </c>
      <c r="C23" s="1" t="s">
        <v>23</v>
      </c>
      <c r="D23" s="1">
        <v>1</v>
      </c>
      <c r="E23" s="1">
        <v>20.8</v>
      </c>
      <c r="F23">
        <f t="shared" si="0"/>
        <v>8.32</v>
      </c>
      <c r="G23">
        <v>2.5</v>
      </c>
    </row>
    <row r="24" spans="1:7">
      <c r="A24" s="1">
        <v>14</v>
      </c>
      <c r="B24" s="1" t="s">
        <v>24</v>
      </c>
      <c r="C24" s="1" t="s">
        <v>23</v>
      </c>
      <c r="D24" s="1">
        <v>1</v>
      </c>
      <c r="E24" s="1">
        <v>37.200000000000003</v>
      </c>
      <c r="F24">
        <f t="shared" si="0"/>
        <v>14.88</v>
      </c>
      <c r="G24">
        <v>2.5</v>
      </c>
    </row>
    <row r="25" spans="1:7">
      <c r="A25" s="1">
        <v>15</v>
      </c>
      <c r="B25" s="1" t="s">
        <v>25</v>
      </c>
      <c r="C25" s="1" t="s">
        <v>10</v>
      </c>
      <c r="D25" s="1">
        <v>1</v>
      </c>
      <c r="E25" s="1">
        <v>236.9</v>
      </c>
      <c r="F25">
        <f t="shared" si="0"/>
        <v>94.76</v>
      </c>
      <c r="G25">
        <v>2.5</v>
      </c>
    </row>
    <row r="26" spans="1:7">
      <c r="A26" s="1">
        <v>16</v>
      </c>
      <c r="B26" s="1" t="s">
        <v>26</v>
      </c>
      <c r="C26" s="1" t="s">
        <v>23</v>
      </c>
      <c r="D26" s="1">
        <v>1</v>
      </c>
      <c r="E26" s="1">
        <v>10.45</v>
      </c>
      <c r="F26">
        <f t="shared" si="0"/>
        <v>4.18</v>
      </c>
      <c r="G26">
        <v>2.5</v>
      </c>
    </row>
    <row r="27" spans="1:7" ht="39.75" customHeight="1">
      <c r="A27" s="3" t="s">
        <v>27</v>
      </c>
      <c r="B27" s="3"/>
    </row>
    <row r="28" spans="1:7">
      <c r="A28" s="1" t="s">
        <v>4</v>
      </c>
      <c r="B28" s="1" t="s">
        <v>5</v>
      </c>
      <c r="C28" s="1" t="s">
        <v>6</v>
      </c>
      <c r="D28" s="1" t="s">
        <v>7</v>
      </c>
      <c r="E28" s="1" t="s">
        <v>8</v>
      </c>
    </row>
    <row r="29" spans="1:7">
      <c r="A29" s="1">
        <v>1</v>
      </c>
      <c r="B29" s="1" t="s">
        <v>28</v>
      </c>
      <c r="C29" s="1" t="s">
        <v>10</v>
      </c>
      <c r="D29" s="1">
        <v>1</v>
      </c>
      <c r="E29" s="1">
        <v>242.35</v>
      </c>
      <c r="F29">
        <f t="shared" si="0"/>
        <v>96.94</v>
      </c>
      <c r="G29">
        <v>2.5</v>
      </c>
    </row>
    <row r="30" spans="1:7">
      <c r="A30" s="1">
        <v>2</v>
      </c>
      <c r="B30" s="1" t="s">
        <v>29</v>
      </c>
      <c r="C30" s="1" t="s">
        <v>10</v>
      </c>
      <c r="D30" s="1">
        <v>1</v>
      </c>
      <c r="E30" s="1">
        <v>108.65</v>
      </c>
      <c r="F30">
        <f t="shared" si="0"/>
        <v>43.46</v>
      </c>
      <c r="G30">
        <v>2.5</v>
      </c>
    </row>
    <row r="31" spans="1:7">
      <c r="A31" s="1">
        <v>3</v>
      </c>
      <c r="B31" s="1" t="s">
        <v>30</v>
      </c>
      <c r="C31" s="1" t="s">
        <v>23</v>
      </c>
      <c r="D31" s="1">
        <v>1</v>
      </c>
      <c r="E31" s="1">
        <v>23.75</v>
      </c>
      <c r="F31">
        <f t="shared" si="0"/>
        <v>9.5</v>
      </c>
      <c r="G31">
        <v>2.5</v>
      </c>
    </row>
    <row r="32" spans="1:7">
      <c r="A32" s="1">
        <v>4</v>
      </c>
      <c r="B32" s="1" t="s">
        <v>31</v>
      </c>
      <c r="C32" s="1" t="s">
        <v>23</v>
      </c>
      <c r="D32" s="1">
        <v>1</v>
      </c>
      <c r="E32" s="1">
        <v>25.8</v>
      </c>
      <c r="F32">
        <f t="shared" si="0"/>
        <v>10.32</v>
      </c>
      <c r="G32">
        <v>2.5</v>
      </c>
    </row>
    <row r="33" spans="1:7">
      <c r="A33" s="1">
        <v>5</v>
      </c>
      <c r="B33" s="1" t="s">
        <v>32</v>
      </c>
      <c r="C33" s="1" t="s">
        <v>23</v>
      </c>
      <c r="D33" s="1">
        <v>1</v>
      </c>
      <c r="E33" s="1">
        <v>27.75</v>
      </c>
      <c r="F33">
        <f t="shared" si="0"/>
        <v>11.1</v>
      </c>
      <c r="G33">
        <v>2.5</v>
      </c>
    </row>
    <row r="34" spans="1:7">
      <c r="A34" s="1">
        <v>6</v>
      </c>
      <c r="B34" s="1" t="s">
        <v>33</v>
      </c>
      <c r="C34" s="1" t="s">
        <v>23</v>
      </c>
      <c r="D34" s="1">
        <v>1</v>
      </c>
      <c r="E34" s="1">
        <v>49.4</v>
      </c>
      <c r="F34">
        <f t="shared" si="0"/>
        <v>19.759999999999998</v>
      </c>
      <c r="G34">
        <v>2.5</v>
      </c>
    </row>
    <row r="35" spans="1:7">
      <c r="A35" s="1">
        <v>7</v>
      </c>
      <c r="B35" s="1" t="s">
        <v>34</v>
      </c>
      <c r="C35" s="1" t="s">
        <v>10</v>
      </c>
      <c r="D35" s="1">
        <v>1</v>
      </c>
      <c r="E35" s="1">
        <v>25.15</v>
      </c>
      <c r="F35">
        <f t="shared" si="0"/>
        <v>10.059999999999999</v>
      </c>
      <c r="G35">
        <v>2.5</v>
      </c>
    </row>
    <row r="36" spans="1:7">
      <c r="A36" s="1">
        <v>8</v>
      </c>
      <c r="B36" s="1" t="s">
        <v>35</v>
      </c>
      <c r="C36" s="1" t="s">
        <v>10</v>
      </c>
      <c r="D36" s="1">
        <v>1</v>
      </c>
      <c r="E36" s="1">
        <v>20.350000000000001</v>
      </c>
      <c r="F36">
        <f t="shared" si="0"/>
        <v>8.14</v>
      </c>
      <c r="G36">
        <v>2.5</v>
      </c>
    </row>
    <row r="37" spans="1:7">
      <c r="A37" s="1">
        <v>9</v>
      </c>
      <c r="B37" s="1" t="s">
        <v>36</v>
      </c>
      <c r="C37" s="1" t="s">
        <v>23</v>
      </c>
      <c r="D37" s="1">
        <v>1</v>
      </c>
      <c r="E37" s="1">
        <v>33.4</v>
      </c>
      <c r="F37">
        <f t="shared" si="0"/>
        <v>13.36</v>
      </c>
      <c r="G37">
        <v>2.5</v>
      </c>
    </row>
    <row r="38" spans="1:7">
      <c r="A38" s="1">
        <v>10</v>
      </c>
      <c r="B38" s="1" t="s">
        <v>37</v>
      </c>
      <c r="C38" s="1" t="s">
        <v>23</v>
      </c>
      <c r="D38" s="1">
        <v>1</v>
      </c>
      <c r="E38" s="1">
        <v>40.25</v>
      </c>
      <c r="F38">
        <f t="shared" si="0"/>
        <v>16.100000000000001</v>
      </c>
      <c r="G38">
        <v>2.5</v>
      </c>
    </row>
    <row r="39" spans="1:7">
      <c r="A39" s="1">
        <v>11</v>
      </c>
      <c r="B39" s="1" t="s">
        <v>38</v>
      </c>
      <c r="C39" s="1" t="s">
        <v>23</v>
      </c>
      <c r="D39" s="1">
        <v>1</v>
      </c>
      <c r="E39" s="1">
        <v>15.85</v>
      </c>
      <c r="F39">
        <f t="shared" si="0"/>
        <v>6.34</v>
      </c>
      <c r="G39">
        <v>2.5</v>
      </c>
    </row>
    <row r="40" spans="1:7">
      <c r="A40" s="1">
        <v>12</v>
      </c>
      <c r="B40" s="1" t="s">
        <v>39</v>
      </c>
      <c r="C40" s="1" t="s">
        <v>23</v>
      </c>
      <c r="D40" s="1">
        <v>1</v>
      </c>
      <c r="E40" s="1">
        <v>17.350000000000001</v>
      </c>
      <c r="F40">
        <f t="shared" si="0"/>
        <v>6.94</v>
      </c>
      <c r="G40">
        <v>2.5</v>
      </c>
    </row>
    <row r="41" spans="1:7">
      <c r="A41" s="1">
        <v>13</v>
      </c>
      <c r="B41" s="1" t="s">
        <v>40</v>
      </c>
      <c r="C41" s="1" t="s">
        <v>23</v>
      </c>
      <c r="D41" s="1">
        <v>1</v>
      </c>
      <c r="E41" s="1">
        <v>18.600000000000001</v>
      </c>
      <c r="F41">
        <f t="shared" si="0"/>
        <v>7.44</v>
      </c>
      <c r="G41">
        <v>2.5</v>
      </c>
    </row>
    <row r="42" spans="1:7">
      <c r="A42" s="1">
        <v>14</v>
      </c>
      <c r="B42" s="1" t="s">
        <v>41</v>
      </c>
      <c r="C42" s="1" t="s">
        <v>23</v>
      </c>
      <c r="D42" s="1">
        <v>1</v>
      </c>
      <c r="E42" s="1">
        <v>11.5</v>
      </c>
      <c r="F42">
        <f t="shared" si="0"/>
        <v>4.5999999999999996</v>
      </c>
      <c r="G42">
        <v>2.5</v>
      </c>
    </row>
    <row r="43" spans="1:7">
      <c r="A43" s="1">
        <v>15</v>
      </c>
      <c r="B43" s="1" t="s">
        <v>42</v>
      </c>
      <c r="C43" s="1" t="s">
        <v>23</v>
      </c>
      <c r="D43" s="1">
        <v>1</v>
      </c>
      <c r="E43" s="1">
        <v>12.9</v>
      </c>
      <c r="F43">
        <f t="shared" si="0"/>
        <v>5.16</v>
      </c>
      <c r="G43">
        <v>2.5</v>
      </c>
    </row>
    <row r="44" spans="1:7">
      <c r="A44" s="1">
        <v>16</v>
      </c>
      <c r="B44" s="1" t="s">
        <v>43</v>
      </c>
      <c r="C44" s="1" t="s">
        <v>23</v>
      </c>
      <c r="D44" s="1">
        <v>1</v>
      </c>
      <c r="E44" s="1">
        <v>15.85</v>
      </c>
      <c r="F44">
        <f t="shared" si="0"/>
        <v>6.34</v>
      </c>
      <c r="G44">
        <v>2.5</v>
      </c>
    </row>
    <row r="45" spans="1:7">
      <c r="A45" s="1">
        <v>17</v>
      </c>
      <c r="B45" s="1" t="s">
        <v>44</v>
      </c>
      <c r="C45" s="1" t="s">
        <v>23</v>
      </c>
      <c r="D45" s="1">
        <v>1</v>
      </c>
      <c r="E45" s="1">
        <v>19.399999999999999</v>
      </c>
      <c r="F45">
        <f t="shared" si="0"/>
        <v>7.76</v>
      </c>
      <c r="G45">
        <v>2.5</v>
      </c>
    </row>
    <row r="46" spans="1:7">
      <c r="A46" s="1">
        <v>18</v>
      </c>
      <c r="B46" s="1" t="s">
        <v>45</v>
      </c>
      <c r="C46" s="1" t="s">
        <v>23</v>
      </c>
      <c r="D46" s="1">
        <v>1</v>
      </c>
      <c r="E46" s="1">
        <v>27.85</v>
      </c>
      <c r="F46">
        <f t="shared" si="0"/>
        <v>11.14</v>
      </c>
      <c r="G46">
        <v>2.5</v>
      </c>
    </row>
    <row r="47" spans="1:7">
      <c r="A47" s="1">
        <v>19</v>
      </c>
      <c r="B47" s="1" t="s">
        <v>46</v>
      </c>
      <c r="C47" s="1" t="s">
        <v>23</v>
      </c>
      <c r="D47" s="1">
        <v>1</v>
      </c>
      <c r="E47" s="1">
        <v>35.9</v>
      </c>
      <c r="F47">
        <f t="shared" si="0"/>
        <v>14.36</v>
      </c>
      <c r="G47">
        <v>2.5</v>
      </c>
    </row>
    <row r="48" spans="1:7">
      <c r="A48" s="1">
        <v>20</v>
      </c>
      <c r="B48" s="1" t="s">
        <v>47</v>
      </c>
      <c r="C48" s="1" t="s">
        <v>23</v>
      </c>
      <c r="D48" s="1">
        <v>1</v>
      </c>
      <c r="E48" s="1">
        <v>37.950000000000003</v>
      </c>
      <c r="F48">
        <f t="shared" si="0"/>
        <v>15.180000000000001</v>
      </c>
      <c r="G48">
        <v>2.5</v>
      </c>
    </row>
    <row r="49" spans="1:7">
      <c r="A49" s="1">
        <v>21</v>
      </c>
      <c r="B49" s="1" t="s">
        <v>48</v>
      </c>
      <c r="C49" s="1" t="s">
        <v>23</v>
      </c>
      <c r="D49" s="1">
        <v>1</v>
      </c>
      <c r="E49" s="1">
        <v>47.95</v>
      </c>
      <c r="F49">
        <f t="shared" si="0"/>
        <v>19.18</v>
      </c>
      <c r="G49">
        <v>2.5</v>
      </c>
    </row>
    <row r="50" spans="1:7">
      <c r="A50" t="s">
        <v>49</v>
      </c>
    </row>
    <row r="51" spans="1:7">
      <c r="A51" s="1">
        <v>22</v>
      </c>
      <c r="B51" s="1" t="s">
        <v>50</v>
      </c>
      <c r="C51" s="1" t="s">
        <v>23</v>
      </c>
      <c r="D51" s="1">
        <v>1</v>
      </c>
      <c r="E51" s="1">
        <v>5.8</v>
      </c>
      <c r="F51">
        <f t="shared" si="0"/>
        <v>2.3199999999999998</v>
      </c>
      <c r="G51">
        <v>2.5</v>
      </c>
    </row>
    <row r="52" spans="1:7">
      <c r="A52" s="1">
        <v>23</v>
      </c>
      <c r="B52" s="1" t="s">
        <v>51</v>
      </c>
      <c r="C52" s="1" t="s">
        <v>23</v>
      </c>
      <c r="D52" s="1">
        <v>1</v>
      </c>
      <c r="E52" s="1">
        <v>8.15</v>
      </c>
      <c r="F52">
        <f t="shared" si="0"/>
        <v>3.2600000000000002</v>
      </c>
      <c r="G52">
        <v>2.5</v>
      </c>
    </row>
    <row r="53" spans="1:7">
      <c r="A53" s="1">
        <v>24</v>
      </c>
      <c r="B53" s="1" t="s">
        <v>52</v>
      </c>
      <c r="C53" s="1" t="s">
        <v>23</v>
      </c>
      <c r="D53" s="1">
        <v>1</v>
      </c>
      <c r="E53" s="1">
        <v>10.3</v>
      </c>
      <c r="F53">
        <f t="shared" si="0"/>
        <v>4.12</v>
      </c>
      <c r="G53">
        <v>2.5</v>
      </c>
    </row>
    <row r="54" spans="1:7">
      <c r="A54" s="1">
        <v>25</v>
      </c>
      <c r="B54" s="1" t="s">
        <v>53</v>
      </c>
      <c r="C54" s="1" t="s">
        <v>23</v>
      </c>
      <c r="D54" s="1">
        <v>1</v>
      </c>
      <c r="E54" s="1">
        <v>14.6</v>
      </c>
      <c r="F54">
        <f t="shared" si="0"/>
        <v>5.84</v>
      </c>
      <c r="G54">
        <v>2.5</v>
      </c>
    </row>
    <row r="55" spans="1:7">
      <c r="A55" s="1">
        <v>26</v>
      </c>
      <c r="B55" s="1" t="s">
        <v>54</v>
      </c>
      <c r="C55" s="1" t="s">
        <v>23</v>
      </c>
      <c r="D55" s="1">
        <v>1</v>
      </c>
      <c r="E55" s="1">
        <v>19.7</v>
      </c>
      <c r="F55">
        <f t="shared" si="0"/>
        <v>7.88</v>
      </c>
      <c r="G55">
        <v>2.5</v>
      </c>
    </row>
    <row r="56" spans="1:7">
      <c r="A56" s="1">
        <v>27</v>
      </c>
      <c r="B56" s="1" t="s">
        <v>55</v>
      </c>
      <c r="C56" s="1" t="s">
        <v>23</v>
      </c>
      <c r="D56" s="1">
        <v>1</v>
      </c>
      <c r="E56" s="1">
        <v>28.9</v>
      </c>
      <c r="F56">
        <f t="shared" si="0"/>
        <v>11.559999999999999</v>
      </c>
      <c r="G56">
        <v>2.5</v>
      </c>
    </row>
    <row r="57" spans="1:7">
      <c r="A57" s="1">
        <v>28</v>
      </c>
      <c r="B57" s="1" t="s">
        <v>56</v>
      </c>
      <c r="C57" s="1" t="s">
        <v>23</v>
      </c>
      <c r="D57" s="1">
        <v>1</v>
      </c>
      <c r="E57" s="1">
        <v>35.200000000000003</v>
      </c>
      <c r="F57">
        <f t="shared" si="0"/>
        <v>14.080000000000002</v>
      </c>
      <c r="G57">
        <v>2.5</v>
      </c>
    </row>
    <row r="58" spans="1:7">
      <c r="A58" s="1">
        <v>29</v>
      </c>
      <c r="B58" s="1" t="s">
        <v>57</v>
      </c>
      <c r="C58" s="1" t="s">
        <v>23</v>
      </c>
      <c r="D58" s="1">
        <v>1</v>
      </c>
      <c r="E58" s="1">
        <v>56.8</v>
      </c>
      <c r="F58">
        <f t="shared" si="0"/>
        <v>22.72</v>
      </c>
      <c r="G58">
        <v>2.5</v>
      </c>
    </row>
    <row r="59" spans="1:7">
      <c r="A59" s="1">
        <v>30</v>
      </c>
      <c r="B59" s="1" t="s">
        <v>58</v>
      </c>
      <c r="C59" s="1" t="s">
        <v>23</v>
      </c>
      <c r="D59" s="1">
        <v>1</v>
      </c>
      <c r="E59" s="1">
        <v>83.7</v>
      </c>
      <c r="F59">
        <f t="shared" si="0"/>
        <v>33.480000000000004</v>
      </c>
      <c r="G59">
        <v>2.5</v>
      </c>
    </row>
    <row r="60" spans="1:7">
      <c r="A60" t="s">
        <v>59</v>
      </c>
    </row>
    <row r="61" spans="1:7">
      <c r="A61" s="1">
        <v>31</v>
      </c>
      <c r="B61" s="1" t="s">
        <v>60</v>
      </c>
      <c r="C61" s="1" t="s">
        <v>23</v>
      </c>
      <c r="D61" s="1">
        <v>1</v>
      </c>
      <c r="E61" s="1">
        <v>8.6</v>
      </c>
      <c r="F61">
        <f t="shared" si="0"/>
        <v>3.44</v>
      </c>
      <c r="G61">
        <v>2.5</v>
      </c>
    </row>
    <row r="62" spans="1:7">
      <c r="A62" s="1">
        <v>32</v>
      </c>
      <c r="B62" s="1" t="s">
        <v>61</v>
      </c>
      <c r="C62" s="1" t="s">
        <v>23</v>
      </c>
      <c r="D62" s="1">
        <v>1</v>
      </c>
      <c r="E62" s="1">
        <v>10.199999999999999</v>
      </c>
      <c r="F62">
        <f t="shared" si="0"/>
        <v>4.08</v>
      </c>
      <c r="G62">
        <v>2.5</v>
      </c>
    </row>
    <row r="63" spans="1:7">
      <c r="A63" s="1">
        <v>33</v>
      </c>
      <c r="B63" s="1" t="s">
        <v>52</v>
      </c>
      <c r="C63" s="1" t="s">
        <v>23</v>
      </c>
      <c r="D63" s="1">
        <v>1</v>
      </c>
      <c r="E63" s="1">
        <v>11.75</v>
      </c>
      <c r="F63">
        <f t="shared" si="0"/>
        <v>4.7</v>
      </c>
      <c r="G63">
        <v>2.5</v>
      </c>
    </row>
    <row r="64" spans="1:7">
      <c r="A64" s="1">
        <v>34</v>
      </c>
      <c r="B64" s="1" t="s">
        <v>62</v>
      </c>
      <c r="C64" s="1" t="s">
        <v>23</v>
      </c>
      <c r="D64" s="1">
        <v>1</v>
      </c>
      <c r="E64" s="1">
        <v>14.85</v>
      </c>
      <c r="F64">
        <f t="shared" si="0"/>
        <v>5.9399999999999995</v>
      </c>
      <c r="G64">
        <v>2.5</v>
      </c>
    </row>
    <row r="65" spans="1:7">
      <c r="A65" s="1">
        <v>35</v>
      </c>
      <c r="B65" s="1" t="s">
        <v>54</v>
      </c>
      <c r="C65" s="1" t="s">
        <v>23</v>
      </c>
      <c r="D65" s="1">
        <v>1</v>
      </c>
      <c r="E65" s="1">
        <v>18</v>
      </c>
      <c r="F65">
        <f t="shared" si="0"/>
        <v>7.2</v>
      </c>
      <c r="G65">
        <v>2.5</v>
      </c>
    </row>
    <row r="66" spans="1:7">
      <c r="A66" s="1">
        <v>36</v>
      </c>
      <c r="B66" s="1" t="s">
        <v>63</v>
      </c>
      <c r="C66" s="1" t="s">
        <v>23</v>
      </c>
      <c r="D66" s="1">
        <v>1</v>
      </c>
      <c r="E66" s="1">
        <v>24.45</v>
      </c>
      <c r="F66">
        <f t="shared" si="0"/>
        <v>9.7799999999999994</v>
      </c>
      <c r="G66">
        <v>2.5</v>
      </c>
    </row>
    <row r="67" spans="1:7">
      <c r="A67" s="1">
        <v>37</v>
      </c>
      <c r="B67" s="1" t="s">
        <v>56</v>
      </c>
      <c r="C67" s="1" t="s">
        <v>23</v>
      </c>
      <c r="D67" s="1">
        <v>1</v>
      </c>
      <c r="E67" s="1">
        <v>30.65</v>
      </c>
      <c r="F67">
        <f t="shared" si="0"/>
        <v>12.26</v>
      </c>
      <c r="G67">
        <v>2.5</v>
      </c>
    </row>
    <row r="68" spans="1:7">
      <c r="A68" s="1">
        <v>38</v>
      </c>
      <c r="B68" s="1" t="s">
        <v>57</v>
      </c>
      <c r="C68" s="1" t="s">
        <v>23</v>
      </c>
      <c r="D68" s="1">
        <v>1</v>
      </c>
      <c r="E68" s="1">
        <v>49.8</v>
      </c>
      <c r="F68">
        <f t="shared" si="0"/>
        <v>19.919999999999998</v>
      </c>
      <c r="G68">
        <v>2.5</v>
      </c>
    </row>
    <row r="69" spans="1:7">
      <c r="A69" s="1">
        <v>39</v>
      </c>
      <c r="B69" s="1" t="s">
        <v>58</v>
      </c>
      <c r="C69" s="1" t="s">
        <v>23</v>
      </c>
      <c r="D69" s="1">
        <v>1</v>
      </c>
      <c r="E69" s="1">
        <v>64.8</v>
      </c>
      <c r="F69">
        <f t="shared" si="0"/>
        <v>25.919999999999998</v>
      </c>
      <c r="G69">
        <v>2.5</v>
      </c>
    </row>
    <row r="70" spans="1:7">
      <c r="A70" t="s">
        <v>64</v>
      </c>
    </row>
    <row r="71" spans="1:7">
      <c r="A71" s="1">
        <v>40</v>
      </c>
      <c r="B71" s="1" t="s">
        <v>65</v>
      </c>
      <c r="C71" s="1" t="s">
        <v>23</v>
      </c>
      <c r="D71" s="1">
        <v>1</v>
      </c>
      <c r="E71" s="1">
        <v>14.55</v>
      </c>
      <c r="F71">
        <f t="shared" si="0"/>
        <v>5.82</v>
      </c>
      <c r="G71">
        <v>2.5</v>
      </c>
    </row>
    <row r="72" spans="1:7">
      <c r="A72" s="1">
        <v>41</v>
      </c>
      <c r="B72" s="1" t="s">
        <v>66</v>
      </c>
      <c r="C72" s="1" t="s">
        <v>23</v>
      </c>
      <c r="D72" s="1">
        <v>1</v>
      </c>
      <c r="E72" s="1">
        <v>18</v>
      </c>
      <c r="F72">
        <f t="shared" si="0"/>
        <v>7.2</v>
      </c>
      <c r="G72">
        <v>2.5</v>
      </c>
    </row>
    <row r="73" spans="1:7">
      <c r="A73" s="1">
        <v>42</v>
      </c>
      <c r="B73" s="1" t="s">
        <v>67</v>
      </c>
      <c r="C73" s="1" t="s">
        <v>23</v>
      </c>
      <c r="D73" s="1">
        <v>1</v>
      </c>
      <c r="E73" s="1">
        <v>20.45</v>
      </c>
      <c r="F73">
        <f t="shared" si="0"/>
        <v>8.18</v>
      </c>
      <c r="G73">
        <v>2.5</v>
      </c>
    </row>
    <row r="74" spans="1:7">
      <c r="A74" s="1">
        <v>43</v>
      </c>
      <c r="B74" s="1" t="s">
        <v>68</v>
      </c>
      <c r="C74" s="1" t="s">
        <v>23</v>
      </c>
      <c r="D74" s="1">
        <v>1</v>
      </c>
      <c r="E74" s="1">
        <v>23</v>
      </c>
      <c r="F74">
        <f t="shared" si="0"/>
        <v>9.1999999999999993</v>
      </c>
      <c r="G74">
        <v>2.5</v>
      </c>
    </row>
    <row r="75" spans="1:7">
      <c r="A75" s="1">
        <v>44</v>
      </c>
      <c r="B75" s="1" t="s">
        <v>52</v>
      </c>
      <c r="C75" s="1" t="s">
        <v>23</v>
      </c>
      <c r="D75" s="1">
        <v>1</v>
      </c>
      <c r="E75" s="1">
        <v>26</v>
      </c>
      <c r="F75">
        <f t="shared" ref="F75:F94" si="1">E75/G75</f>
        <v>10.4</v>
      </c>
      <c r="G75">
        <v>2.5</v>
      </c>
    </row>
    <row r="76" spans="1:7">
      <c r="A76" s="1">
        <v>45</v>
      </c>
      <c r="B76" s="1" t="s">
        <v>53</v>
      </c>
      <c r="C76" s="1" t="s">
        <v>23</v>
      </c>
      <c r="D76" s="1">
        <v>1</v>
      </c>
      <c r="E76" s="1">
        <v>29.5</v>
      </c>
      <c r="F76">
        <f t="shared" si="1"/>
        <v>11.8</v>
      </c>
      <c r="G76">
        <v>2.5</v>
      </c>
    </row>
    <row r="77" spans="1:7">
      <c r="A77" s="1">
        <v>46</v>
      </c>
      <c r="B77" s="1" t="s">
        <v>69</v>
      </c>
      <c r="C77" s="1" t="s">
        <v>23</v>
      </c>
      <c r="D77" s="1">
        <v>1</v>
      </c>
      <c r="E77" s="1">
        <v>36.6</v>
      </c>
      <c r="F77">
        <f t="shared" si="1"/>
        <v>14.64</v>
      </c>
      <c r="G77">
        <v>2.5</v>
      </c>
    </row>
    <row r="78" spans="1:7">
      <c r="A78" s="1">
        <v>47</v>
      </c>
      <c r="B78" s="1" t="s">
        <v>70</v>
      </c>
      <c r="C78" s="1" t="s">
        <v>23</v>
      </c>
      <c r="D78" s="1">
        <v>1</v>
      </c>
      <c r="E78" s="1">
        <v>46.55</v>
      </c>
      <c r="F78">
        <f t="shared" si="1"/>
        <v>18.619999999999997</v>
      </c>
      <c r="G78">
        <v>2.5</v>
      </c>
    </row>
    <row r="79" spans="1:7">
      <c r="A79" s="1">
        <v>48</v>
      </c>
      <c r="B79" s="1" t="s">
        <v>56</v>
      </c>
      <c r="C79" s="1" t="s">
        <v>23</v>
      </c>
      <c r="D79" s="1">
        <v>1</v>
      </c>
      <c r="E79" s="1">
        <v>63.85</v>
      </c>
      <c r="F79">
        <f t="shared" si="1"/>
        <v>25.54</v>
      </c>
      <c r="G79">
        <v>2.5</v>
      </c>
    </row>
    <row r="80" spans="1:7">
      <c r="A80" s="1">
        <v>49</v>
      </c>
      <c r="B80" s="1" t="s">
        <v>57</v>
      </c>
      <c r="C80" s="1" t="s">
        <v>23</v>
      </c>
      <c r="D80" s="1">
        <v>1</v>
      </c>
      <c r="E80" s="1">
        <v>80.849999999999994</v>
      </c>
      <c r="F80">
        <f t="shared" si="1"/>
        <v>32.339999999999996</v>
      </c>
      <c r="G80">
        <v>2.5</v>
      </c>
    </row>
    <row r="81" spans="1:7">
      <c r="A81" s="1">
        <v>50</v>
      </c>
      <c r="B81" s="1" t="s">
        <v>71</v>
      </c>
      <c r="C81" s="1" t="s">
        <v>23</v>
      </c>
      <c r="D81" s="1">
        <v>1</v>
      </c>
      <c r="E81" s="1">
        <v>99.25</v>
      </c>
      <c r="F81">
        <f t="shared" si="1"/>
        <v>39.700000000000003</v>
      </c>
      <c r="G81">
        <v>2.5</v>
      </c>
    </row>
    <row r="82" spans="1:7">
      <c r="A82" s="1">
        <v>51</v>
      </c>
      <c r="B82" s="1" t="s">
        <v>72</v>
      </c>
      <c r="C82" s="1" t="s">
        <v>23</v>
      </c>
      <c r="D82" s="1">
        <v>1</v>
      </c>
      <c r="E82" s="1">
        <v>12.8</v>
      </c>
      <c r="F82">
        <f t="shared" si="1"/>
        <v>5.12</v>
      </c>
      <c r="G82">
        <v>2.5</v>
      </c>
    </row>
    <row r="83" spans="1:7">
      <c r="A83" s="1">
        <v>52</v>
      </c>
      <c r="B83" s="1" t="s">
        <v>73</v>
      </c>
      <c r="C83" s="1" t="s">
        <v>23</v>
      </c>
      <c r="D83" s="1">
        <v>1</v>
      </c>
      <c r="E83" s="1">
        <v>8.15</v>
      </c>
      <c r="F83">
        <f t="shared" si="1"/>
        <v>3.2600000000000002</v>
      </c>
      <c r="G83">
        <v>2.5</v>
      </c>
    </row>
    <row r="84" spans="1:7">
      <c r="A84" s="1">
        <v>53</v>
      </c>
      <c r="B84" s="1" t="s">
        <v>74</v>
      </c>
      <c r="C84" s="1" t="s">
        <v>23</v>
      </c>
      <c r="D84" s="1">
        <v>1</v>
      </c>
      <c r="E84" s="1">
        <v>8.15</v>
      </c>
      <c r="F84">
        <f t="shared" si="1"/>
        <v>3.2600000000000002</v>
      </c>
      <c r="G84">
        <v>2.5</v>
      </c>
    </row>
    <row r="85" spans="1:7">
      <c r="A85" s="1">
        <v>54</v>
      </c>
      <c r="B85" s="1" t="s">
        <v>75</v>
      </c>
      <c r="C85" s="1" t="s">
        <v>10</v>
      </c>
      <c r="D85" s="1">
        <v>1</v>
      </c>
      <c r="E85" s="1">
        <v>18.25</v>
      </c>
      <c r="F85">
        <f t="shared" si="1"/>
        <v>7.3</v>
      </c>
      <c r="G85">
        <v>2.5</v>
      </c>
    </row>
    <row r="86" spans="1:7">
      <c r="A86" s="1">
        <v>55</v>
      </c>
      <c r="B86" s="1" t="s">
        <v>76</v>
      </c>
      <c r="C86" s="1" t="s">
        <v>10</v>
      </c>
      <c r="D86" s="1">
        <v>1</v>
      </c>
      <c r="E86" s="1">
        <v>20.75</v>
      </c>
      <c r="F86">
        <f t="shared" si="1"/>
        <v>8.3000000000000007</v>
      </c>
      <c r="G86">
        <v>2.5</v>
      </c>
    </row>
    <row r="87" spans="1:7">
      <c r="A87" s="1">
        <v>56</v>
      </c>
      <c r="B87" s="1" t="s">
        <v>77</v>
      </c>
      <c r="C87" s="1" t="s">
        <v>10</v>
      </c>
      <c r="D87" s="1">
        <v>1</v>
      </c>
      <c r="E87" s="1">
        <v>20.75</v>
      </c>
      <c r="F87">
        <f t="shared" si="1"/>
        <v>8.3000000000000007</v>
      </c>
      <c r="G87">
        <v>2.5</v>
      </c>
    </row>
    <row r="88" spans="1:7">
      <c r="A88" s="1">
        <v>57</v>
      </c>
      <c r="B88" s="1" t="s">
        <v>78</v>
      </c>
      <c r="C88" s="1" t="s">
        <v>10</v>
      </c>
      <c r="D88" s="1">
        <v>1</v>
      </c>
      <c r="E88" s="1">
        <v>22.8</v>
      </c>
      <c r="F88">
        <f t="shared" si="1"/>
        <v>9.120000000000001</v>
      </c>
      <c r="G88">
        <v>2.5</v>
      </c>
    </row>
    <row r="89" spans="1:7">
      <c r="A89" s="1">
        <v>58</v>
      </c>
      <c r="B89" s="1" t="s">
        <v>79</v>
      </c>
      <c r="C89" s="1" t="s">
        <v>10</v>
      </c>
      <c r="D89" s="1">
        <v>1</v>
      </c>
      <c r="E89" s="1">
        <v>57.5</v>
      </c>
      <c r="F89">
        <f t="shared" si="1"/>
        <v>23</v>
      </c>
      <c r="G89">
        <v>2.5</v>
      </c>
    </row>
    <row r="90" spans="1:7">
      <c r="A90" s="1">
        <v>59</v>
      </c>
      <c r="B90" s="1" t="s">
        <v>80</v>
      </c>
      <c r="C90" s="1" t="s">
        <v>10</v>
      </c>
      <c r="D90" s="1">
        <v>1</v>
      </c>
      <c r="E90" s="1">
        <v>29.7</v>
      </c>
      <c r="F90">
        <f t="shared" si="1"/>
        <v>11.879999999999999</v>
      </c>
      <c r="G90">
        <v>2.5</v>
      </c>
    </row>
    <row r="91" spans="1:7">
      <c r="A91" s="1">
        <v>60</v>
      </c>
      <c r="B91" s="1" t="s">
        <v>81</v>
      </c>
      <c r="C91" s="1" t="s">
        <v>82</v>
      </c>
      <c r="D91" s="1">
        <v>1</v>
      </c>
      <c r="E91" s="2">
        <v>2369.4</v>
      </c>
      <c r="F91">
        <f t="shared" si="1"/>
        <v>947.76</v>
      </c>
      <c r="G91">
        <v>2.5</v>
      </c>
    </row>
    <row r="92" spans="1:7">
      <c r="A92" s="1">
        <v>61</v>
      </c>
      <c r="B92" s="1" t="s">
        <v>83</v>
      </c>
      <c r="C92" s="1" t="s">
        <v>82</v>
      </c>
      <c r="D92" s="1">
        <v>1</v>
      </c>
      <c r="E92" s="2">
        <v>4848.3999999999996</v>
      </c>
      <c r="F92">
        <f t="shared" si="1"/>
        <v>1939.36</v>
      </c>
      <c r="G92">
        <v>2.5</v>
      </c>
    </row>
    <row r="93" spans="1:7" ht="31.5" customHeight="1">
      <c r="A93" s="3" t="s">
        <v>84</v>
      </c>
      <c r="B93" s="3"/>
    </row>
    <row r="94" spans="1:7">
      <c r="A94" s="1" t="s">
        <v>4</v>
      </c>
      <c r="B94" s="1" t="s">
        <v>5</v>
      </c>
      <c r="C94" s="1" t="s">
        <v>6</v>
      </c>
      <c r="D94" s="1" t="s">
        <v>7</v>
      </c>
      <c r="E94" s="1" t="s">
        <v>8</v>
      </c>
    </row>
    <row r="95" spans="1:7">
      <c r="A95" s="1">
        <v>1</v>
      </c>
      <c r="B95" s="1" t="s">
        <v>85</v>
      </c>
      <c r="C95" s="1" t="s">
        <v>10</v>
      </c>
      <c r="D95" s="1">
        <v>1</v>
      </c>
      <c r="E95" s="1">
        <v>533.1</v>
      </c>
      <c r="F95">
        <f>E95/G95</f>
        <v>213.24</v>
      </c>
      <c r="G95">
        <v>2.5</v>
      </c>
    </row>
    <row r="96" spans="1:7">
      <c r="A96" s="1">
        <v>2</v>
      </c>
      <c r="B96" s="1" t="s">
        <v>86</v>
      </c>
      <c r="C96" s="1" t="s">
        <v>10</v>
      </c>
      <c r="D96" s="1">
        <v>1</v>
      </c>
      <c r="E96" s="1">
        <v>365.65</v>
      </c>
      <c r="F96">
        <f t="shared" ref="F96:F145" si="2">E96/G96</f>
        <v>146.26</v>
      </c>
      <c r="G96">
        <v>2.5</v>
      </c>
    </row>
    <row r="97" spans="1:7">
      <c r="A97" s="1">
        <v>3</v>
      </c>
      <c r="B97" s="1" t="s">
        <v>87</v>
      </c>
      <c r="C97" s="1" t="s">
        <v>10</v>
      </c>
      <c r="D97" s="1">
        <v>1</v>
      </c>
      <c r="E97" s="1">
        <v>296.2</v>
      </c>
      <c r="F97">
        <f t="shared" si="2"/>
        <v>118.47999999999999</v>
      </c>
      <c r="G97">
        <v>2.5</v>
      </c>
    </row>
    <row r="98" spans="1:7">
      <c r="A98" s="1">
        <v>4</v>
      </c>
      <c r="B98" s="1" t="s">
        <v>88</v>
      </c>
      <c r="C98" s="1" t="s">
        <v>10</v>
      </c>
      <c r="D98" s="1">
        <v>1</v>
      </c>
      <c r="E98" s="1">
        <v>260.25</v>
      </c>
      <c r="F98">
        <f t="shared" si="2"/>
        <v>104.1</v>
      </c>
      <c r="G98">
        <v>2.5</v>
      </c>
    </row>
    <row r="99" spans="1:7">
      <c r="A99" s="1">
        <v>5</v>
      </c>
      <c r="B99" s="1" t="s">
        <v>89</v>
      </c>
      <c r="C99" s="1" t="s">
        <v>10</v>
      </c>
      <c r="D99" s="1">
        <v>1</v>
      </c>
      <c r="E99" s="1">
        <v>125.7</v>
      </c>
      <c r="F99">
        <f t="shared" si="2"/>
        <v>50.28</v>
      </c>
      <c r="G99">
        <v>2.5</v>
      </c>
    </row>
    <row r="100" spans="1:7">
      <c r="A100" s="1">
        <v>6</v>
      </c>
      <c r="B100" s="1" t="s">
        <v>90</v>
      </c>
      <c r="C100" s="1" t="s">
        <v>10</v>
      </c>
      <c r="D100" s="1">
        <v>1</v>
      </c>
      <c r="E100" s="1">
        <v>71.75</v>
      </c>
      <c r="F100">
        <f t="shared" si="2"/>
        <v>28.7</v>
      </c>
      <c r="G100">
        <v>2.5</v>
      </c>
    </row>
    <row r="101" spans="1:7">
      <c r="A101" s="1">
        <v>7</v>
      </c>
      <c r="B101" s="1" t="s">
        <v>91</v>
      </c>
      <c r="C101" s="1" t="s">
        <v>10</v>
      </c>
      <c r="D101" s="1">
        <v>1</v>
      </c>
      <c r="E101" s="1">
        <v>78.95</v>
      </c>
      <c r="F101">
        <f t="shared" si="2"/>
        <v>31.580000000000002</v>
      </c>
      <c r="G101">
        <v>2.5</v>
      </c>
    </row>
    <row r="102" spans="1:7">
      <c r="A102" s="1">
        <v>8</v>
      </c>
      <c r="B102" s="1" t="s">
        <v>92</v>
      </c>
      <c r="C102" s="1" t="s">
        <v>10</v>
      </c>
      <c r="D102" s="1">
        <v>1</v>
      </c>
      <c r="E102" s="1">
        <v>41.4</v>
      </c>
      <c r="F102">
        <f t="shared" si="2"/>
        <v>16.559999999999999</v>
      </c>
      <c r="G102">
        <v>2.5</v>
      </c>
    </row>
    <row r="103" spans="1:7">
      <c r="A103" s="1">
        <v>9</v>
      </c>
      <c r="B103" s="1" t="s">
        <v>93</v>
      </c>
      <c r="C103" s="1" t="s">
        <v>10</v>
      </c>
      <c r="D103" s="1">
        <v>1</v>
      </c>
      <c r="E103" s="1">
        <v>129.4</v>
      </c>
      <c r="F103">
        <f t="shared" si="2"/>
        <v>51.760000000000005</v>
      </c>
      <c r="G103">
        <v>2.5</v>
      </c>
    </row>
    <row r="104" spans="1:7">
      <c r="A104" s="1">
        <v>10</v>
      </c>
      <c r="B104" s="1" t="s">
        <v>94</v>
      </c>
      <c r="C104" s="1" t="s">
        <v>10</v>
      </c>
      <c r="D104" s="1">
        <v>1</v>
      </c>
      <c r="E104" s="1">
        <v>121.65</v>
      </c>
      <c r="F104">
        <f t="shared" si="2"/>
        <v>48.660000000000004</v>
      </c>
      <c r="G104">
        <v>2.5</v>
      </c>
    </row>
    <row r="105" spans="1:7">
      <c r="A105" s="1">
        <v>11</v>
      </c>
      <c r="B105" s="1" t="s">
        <v>95</v>
      </c>
      <c r="C105" s="1" t="s">
        <v>10</v>
      </c>
      <c r="D105" s="1">
        <v>1</v>
      </c>
      <c r="E105" s="1">
        <v>116.85</v>
      </c>
      <c r="F105">
        <f t="shared" si="2"/>
        <v>46.739999999999995</v>
      </c>
      <c r="G105">
        <v>2.5</v>
      </c>
    </row>
    <row r="106" spans="1:7">
      <c r="A106" s="1">
        <v>12</v>
      </c>
      <c r="B106" s="1" t="s">
        <v>96</v>
      </c>
      <c r="C106" s="1" t="s">
        <v>10</v>
      </c>
      <c r="D106" s="1">
        <v>1</v>
      </c>
      <c r="E106" s="1">
        <v>100.75</v>
      </c>
      <c r="F106">
        <f t="shared" si="2"/>
        <v>40.299999999999997</v>
      </c>
      <c r="G106">
        <v>2.5</v>
      </c>
    </row>
    <row r="107" spans="1:7">
      <c r="A107" s="1">
        <v>13</v>
      </c>
      <c r="B107" s="1" t="s">
        <v>97</v>
      </c>
      <c r="C107" s="1" t="s">
        <v>10</v>
      </c>
      <c r="D107" s="1">
        <v>1</v>
      </c>
      <c r="E107" s="1">
        <v>106.8</v>
      </c>
      <c r="F107">
        <f t="shared" si="2"/>
        <v>42.72</v>
      </c>
      <c r="G107">
        <v>2.5</v>
      </c>
    </row>
    <row r="108" spans="1:7">
      <c r="A108" s="1">
        <v>14</v>
      </c>
      <c r="B108" s="1" t="s">
        <v>98</v>
      </c>
      <c r="C108" s="1" t="s">
        <v>10</v>
      </c>
      <c r="D108" s="1">
        <v>1</v>
      </c>
      <c r="E108" s="1">
        <v>215.45</v>
      </c>
      <c r="F108">
        <f t="shared" si="2"/>
        <v>86.179999999999993</v>
      </c>
      <c r="G108">
        <v>2.5</v>
      </c>
    </row>
    <row r="109" spans="1:7">
      <c r="A109" s="1">
        <v>15</v>
      </c>
      <c r="B109" s="1" t="s">
        <v>99</v>
      </c>
      <c r="C109" s="1" t="s">
        <v>10</v>
      </c>
      <c r="D109" s="1">
        <v>1</v>
      </c>
      <c r="E109" s="1">
        <v>72.849999999999994</v>
      </c>
      <c r="F109">
        <f t="shared" si="2"/>
        <v>29.139999999999997</v>
      </c>
      <c r="G109">
        <v>2.5</v>
      </c>
    </row>
    <row r="110" spans="1:7">
      <c r="A110" s="1">
        <v>16</v>
      </c>
      <c r="B110" s="1" t="s">
        <v>100</v>
      </c>
      <c r="C110" s="1" t="s">
        <v>10</v>
      </c>
      <c r="D110" s="1">
        <v>1</v>
      </c>
      <c r="E110" s="1">
        <v>90.15</v>
      </c>
      <c r="F110">
        <f t="shared" si="2"/>
        <v>36.06</v>
      </c>
      <c r="G110">
        <v>2.5</v>
      </c>
    </row>
    <row r="111" spans="1:7">
      <c r="A111" s="1">
        <v>17</v>
      </c>
      <c r="B111" s="1" t="s">
        <v>101</v>
      </c>
      <c r="C111" s="1" t="s">
        <v>10</v>
      </c>
      <c r="D111" s="1">
        <v>1</v>
      </c>
      <c r="E111" s="1">
        <v>54</v>
      </c>
      <c r="F111">
        <f t="shared" si="2"/>
        <v>21.6</v>
      </c>
      <c r="G111">
        <v>2.5</v>
      </c>
    </row>
    <row r="112" spans="1:7">
      <c r="A112" s="1">
        <v>18</v>
      </c>
      <c r="B112" s="1" t="s">
        <v>102</v>
      </c>
      <c r="C112" s="1" t="s">
        <v>10</v>
      </c>
      <c r="D112" s="1">
        <v>1</v>
      </c>
      <c r="E112" s="1">
        <v>122.65</v>
      </c>
      <c r="F112">
        <f t="shared" si="2"/>
        <v>49.06</v>
      </c>
      <c r="G112">
        <v>2.5</v>
      </c>
    </row>
    <row r="113" spans="1:7">
      <c r="A113" s="1">
        <v>19</v>
      </c>
      <c r="B113" s="1" t="s">
        <v>103</v>
      </c>
      <c r="C113" s="1" t="s">
        <v>10</v>
      </c>
      <c r="D113" s="1">
        <v>1</v>
      </c>
      <c r="E113" s="1">
        <v>122.65</v>
      </c>
      <c r="F113">
        <f t="shared" si="2"/>
        <v>49.06</v>
      </c>
      <c r="G113">
        <v>2.5</v>
      </c>
    </row>
    <row r="114" spans="1:7">
      <c r="A114" s="1">
        <v>20</v>
      </c>
      <c r="B114" s="1" t="s">
        <v>104</v>
      </c>
      <c r="C114" s="1" t="s">
        <v>10</v>
      </c>
      <c r="D114" s="1">
        <v>1</v>
      </c>
      <c r="E114" s="1">
        <v>100.75</v>
      </c>
      <c r="F114">
        <f t="shared" si="2"/>
        <v>40.299999999999997</v>
      </c>
      <c r="G114">
        <v>2.5</v>
      </c>
    </row>
    <row r="115" spans="1:7">
      <c r="A115" s="1">
        <v>20</v>
      </c>
      <c r="B115" s="1" t="s">
        <v>105</v>
      </c>
      <c r="C115" s="1" t="s">
        <v>10</v>
      </c>
      <c r="D115" s="1">
        <v>1</v>
      </c>
      <c r="E115" s="1">
        <v>25.35</v>
      </c>
      <c r="F115">
        <f t="shared" si="2"/>
        <v>10.14</v>
      </c>
      <c r="G115">
        <v>2.5</v>
      </c>
    </row>
    <row r="116" spans="1:7">
      <c r="A116" s="1">
        <v>21</v>
      </c>
      <c r="B116" s="1" t="s">
        <v>106</v>
      </c>
      <c r="C116" s="1" t="s">
        <v>10</v>
      </c>
      <c r="D116" s="1">
        <v>1</v>
      </c>
      <c r="E116" s="1">
        <v>25.35</v>
      </c>
      <c r="F116">
        <f t="shared" si="2"/>
        <v>10.14</v>
      </c>
      <c r="G116">
        <v>2.5</v>
      </c>
    </row>
    <row r="117" spans="1:7">
      <c r="A117" s="1">
        <v>22</v>
      </c>
      <c r="B117" s="1" t="s">
        <v>107</v>
      </c>
      <c r="C117" s="1" t="s">
        <v>10</v>
      </c>
      <c r="D117" s="1">
        <v>1</v>
      </c>
      <c r="E117" s="1">
        <v>29.1</v>
      </c>
      <c r="F117">
        <f t="shared" si="2"/>
        <v>11.64</v>
      </c>
      <c r="G117">
        <v>2.5</v>
      </c>
    </row>
    <row r="118" spans="1:7">
      <c r="A118" s="1">
        <v>23</v>
      </c>
      <c r="B118" s="1" t="s">
        <v>108</v>
      </c>
      <c r="C118" s="1" t="s">
        <v>10</v>
      </c>
      <c r="D118" s="1">
        <v>1</v>
      </c>
      <c r="E118" s="1">
        <v>29.1</v>
      </c>
      <c r="F118">
        <f t="shared" si="2"/>
        <v>11.64</v>
      </c>
      <c r="G118">
        <v>2.5</v>
      </c>
    </row>
    <row r="119" spans="1:7">
      <c r="A119" s="1">
        <v>24</v>
      </c>
      <c r="B119" s="1" t="s">
        <v>109</v>
      </c>
      <c r="C119" s="1" t="s">
        <v>10</v>
      </c>
      <c r="D119" s="1">
        <v>1</v>
      </c>
      <c r="E119" s="1">
        <v>26.4</v>
      </c>
      <c r="F119">
        <f t="shared" si="2"/>
        <v>10.559999999999999</v>
      </c>
      <c r="G119">
        <v>2.5</v>
      </c>
    </row>
    <row r="120" spans="1:7">
      <c r="A120" s="1">
        <v>25</v>
      </c>
      <c r="B120" s="1" t="s">
        <v>110</v>
      </c>
      <c r="C120" s="1" t="s">
        <v>10</v>
      </c>
      <c r="D120" s="1">
        <v>1</v>
      </c>
      <c r="E120" s="1">
        <v>30.3</v>
      </c>
      <c r="F120">
        <f t="shared" si="2"/>
        <v>12.120000000000001</v>
      </c>
      <c r="G120">
        <v>2.5</v>
      </c>
    </row>
    <row r="121" spans="1:7">
      <c r="A121" s="1">
        <v>26</v>
      </c>
      <c r="B121" s="1" t="s">
        <v>111</v>
      </c>
      <c r="C121" s="1" t="s">
        <v>10</v>
      </c>
      <c r="D121" s="1">
        <v>1</v>
      </c>
      <c r="E121" s="1">
        <v>30.3</v>
      </c>
      <c r="F121">
        <f t="shared" si="2"/>
        <v>12.120000000000001</v>
      </c>
      <c r="G121">
        <v>2.5</v>
      </c>
    </row>
    <row r="122" spans="1:7">
      <c r="A122" s="1">
        <v>27</v>
      </c>
      <c r="B122" s="1" t="s">
        <v>112</v>
      </c>
      <c r="C122" s="1" t="s">
        <v>10</v>
      </c>
      <c r="D122" s="1">
        <v>1</v>
      </c>
      <c r="E122" s="1">
        <v>30.1</v>
      </c>
      <c r="F122">
        <f t="shared" si="2"/>
        <v>12.040000000000001</v>
      </c>
      <c r="G122">
        <v>2.5</v>
      </c>
    </row>
    <row r="123" spans="1:7">
      <c r="A123" s="1">
        <v>28</v>
      </c>
      <c r="B123" s="1" t="s">
        <v>113</v>
      </c>
      <c r="C123" s="1" t="s">
        <v>10</v>
      </c>
      <c r="D123" s="1">
        <v>1</v>
      </c>
      <c r="E123" s="1">
        <v>30.1</v>
      </c>
      <c r="F123">
        <f t="shared" si="2"/>
        <v>12.040000000000001</v>
      </c>
      <c r="G123">
        <v>2.5</v>
      </c>
    </row>
    <row r="124" spans="1:7">
      <c r="A124" s="1">
        <v>29</v>
      </c>
      <c r="B124" s="1" t="s">
        <v>114</v>
      </c>
      <c r="C124" s="1" t="s">
        <v>10</v>
      </c>
      <c r="D124" s="1">
        <v>1</v>
      </c>
      <c r="E124" s="1">
        <v>38.700000000000003</v>
      </c>
      <c r="F124">
        <f t="shared" si="2"/>
        <v>15.48</v>
      </c>
      <c r="G124">
        <v>2.5</v>
      </c>
    </row>
    <row r="125" spans="1:7">
      <c r="A125" s="1">
        <v>30</v>
      </c>
      <c r="B125" s="1" t="s">
        <v>115</v>
      </c>
      <c r="C125" s="1" t="s">
        <v>10</v>
      </c>
      <c r="D125" s="1">
        <v>1</v>
      </c>
      <c r="E125" s="1">
        <v>46.45</v>
      </c>
      <c r="F125">
        <f t="shared" si="2"/>
        <v>18.580000000000002</v>
      </c>
      <c r="G125">
        <v>2.5</v>
      </c>
    </row>
    <row r="126" spans="1:7">
      <c r="A126" s="1">
        <v>31</v>
      </c>
      <c r="B126" s="1" t="s">
        <v>116</v>
      </c>
      <c r="C126" s="1" t="s">
        <v>10</v>
      </c>
      <c r="D126" s="1">
        <v>1</v>
      </c>
      <c r="E126" s="1">
        <v>92.95</v>
      </c>
      <c r="F126">
        <f t="shared" si="2"/>
        <v>37.18</v>
      </c>
      <c r="G126">
        <v>2.5</v>
      </c>
    </row>
    <row r="127" spans="1:7">
      <c r="A127" s="1">
        <v>32</v>
      </c>
      <c r="B127" s="1" t="s">
        <v>117</v>
      </c>
      <c r="C127" s="1" t="s">
        <v>10</v>
      </c>
      <c r="D127" s="1">
        <v>1</v>
      </c>
      <c r="E127" s="1">
        <v>59.15</v>
      </c>
      <c r="F127">
        <f t="shared" si="2"/>
        <v>23.66</v>
      </c>
      <c r="G127">
        <v>2.5</v>
      </c>
    </row>
    <row r="128" spans="1:7">
      <c r="A128" s="1">
        <v>33</v>
      </c>
      <c r="B128" s="1" t="s">
        <v>118</v>
      </c>
      <c r="C128" s="1" t="s">
        <v>10</v>
      </c>
      <c r="D128" s="1">
        <v>1</v>
      </c>
      <c r="E128" s="1">
        <v>41.6</v>
      </c>
      <c r="F128">
        <f t="shared" si="2"/>
        <v>16.64</v>
      </c>
      <c r="G128">
        <v>2.5</v>
      </c>
    </row>
    <row r="129" spans="1:7">
      <c r="A129" s="1">
        <v>34</v>
      </c>
      <c r="B129" s="1" t="s">
        <v>119</v>
      </c>
      <c r="C129" s="1" t="s">
        <v>10</v>
      </c>
      <c r="D129" s="1">
        <v>1</v>
      </c>
      <c r="E129" s="1">
        <v>64.55</v>
      </c>
      <c r="F129">
        <f t="shared" si="2"/>
        <v>25.82</v>
      </c>
      <c r="G129">
        <v>2.5</v>
      </c>
    </row>
    <row r="130" spans="1:7">
      <c r="A130" s="1">
        <v>35</v>
      </c>
      <c r="B130" s="1" t="s">
        <v>120</v>
      </c>
      <c r="C130" s="1" t="s">
        <v>10</v>
      </c>
      <c r="D130" s="1">
        <v>1</v>
      </c>
      <c r="E130" s="1">
        <v>24</v>
      </c>
      <c r="F130">
        <f t="shared" si="2"/>
        <v>9.6</v>
      </c>
      <c r="G130">
        <v>2.5</v>
      </c>
    </row>
    <row r="131" spans="1:7">
      <c r="A131" s="1">
        <v>36</v>
      </c>
      <c r="B131" s="1" t="s">
        <v>121</v>
      </c>
      <c r="C131" s="1" t="s">
        <v>10</v>
      </c>
      <c r="D131" s="1">
        <v>1</v>
      </c>
      <c r="E131" s="1">
        <v>24.55</v>
      </c>
      <c r="F131">
        <f t="shared" si="2"/>
        <v>9.82</v>
      </c>
      <c r="G131">
        <v>2.5</v>
      </c>
    </row>
    <row r="132" spans="1:7">
      <c r="A132" s="1">
        <v>37</v>
      </c>
      <c r="B132" s="1" t="s">
        <v>122</v>
      </c>
      <c r="C132" s="1" t="s">
        <v>10</v>
      </c>
      <c r="D132" s="1">
        <v>1</v>
      </c>
      <c r="E132" s="1">
        <v>6.75</v>
      </c>
      <c r="F132">
        <f t="shared" si="2"/>
        <v>2.7</v>
      </c>
      <c r="G132">
        <v>2.5</v>
      </c>
    </row>
    <row r="133" spans="1:7">
      <c r="A133" s="1">
        <v>38</v>
      </c>
      <c r="B133" s="1" t="s">
        <v>123</v>
      </c>
      <c r="C133" s="1" t="s">
        <v>10</v>
      </c>
      <c r="D133" s="1">
        <v>1</v>
      </c>
      <c r="E133" s="1">
        <v>10.199999999999999</v>
      </c>
      <c r="F133">
        <f t="shared" si="2"/>
        <v>4.08</v>
      </c>
      <c r="G133">
        <v>2.5</v>
      </c>
    </row>
    <row r="134" spans="1:7">
      <c r="A134" s="1">
        <v>39</v>
      </c>
      <c r="B134" s="1" t="s">
        <v>124</v>
      </c>
      <c r="C134" s="1" t="s">
        <v>10</v>
      </c>
      <c r="D134" s="1">
        <v>1</v>
      </c>
      <c r="E134" s="1">
        <v>13</v>
      </c>
      <c r="F134">
        <f t="shared" si="2"/>
        <v>5.2</v>
      </c>
      <c r="G134">
        <v>2.5</v>
      </c>
    </row>
    <row r="135" spans="1:7">
      <c r="A135" s="1">
        <v>40</v>
      </c>
      <c r="B135" s="1" t="s">
        <v>125</v>
      </c>
      <c r="C135" s="1" t="s">
        <v>10</v>
      </c>
      <c r="D135" s="1">
        <v>1</v>
      </c>
      <c r="E135" s="1">
        <v>14</v>
      </c>
      <c r="F135">
        <f t="shared" si="2"/>
        <v>5.6</v>
      </c>
      <c r="G135">
        <v>2.5</v>
      </c>
    </row>
    <row r="136" spans="1:7">
      <c r="A136" s="1">
        <v>41</v>
      </c>
      <c r="B136" s="1" t="s">
        <v>126</v>
      </c>
      <c r="C136" s="1" t="s">
        <v>10</v>
      </c>
      <c r="D136" s="1">
        <v>1</v>
      </c>
      <c r="E136" s="1">
        <v>18.600000000000001</v>
      </c>
      <c r="F136">
        <f t="shared" si="2"/>
        <v>7.44</v>
      </c>
      <c r="G136">
        <v>2.5</v>
      </c>
    </row>
    <row r="137" spans="1:7">
      <c r="A137" s="1">
        <v>42</v>
      </c>
      <c r="B137" s="1" t="s">
        <v>127</v>
      </c>
      <c r="C137" s="1" t="s">
        <v>10</v>
      </c>
      <c r="D137" s="1">
        <v>1</v>
      </c>
      <c r="E137" s="1">
        <v>24.3</v>
      </c>
      <c r="F137">
        <f t="shared" si="2"/>
        <v>9.7200000000000006</v>
      </c>
      <c r="G137">
        <v>2.5</v>
      </c>
    </row>
    <row r="138" spans="1:7">
      <c r="A138" s="1">
        <v>43</v>
      </c>
      <c r="B138" s="1" t="s">
        <v>128</v>
      </c>
      <c r="C138" s="1" t="s">
        <v>23</v>
      </c>
      <c r="D138" s="1">
        <v>1</v>
      </c>
      <c r="E138" s="1">
        <v>10</v>
      </c>
      <c r="F138">
        <f t="shared" si="2"/>
        <v>4</v>
      </c>
      <c r="G138">
        <v>2.5</v>
      </c>
    </row>
    <row r="139" spans="1:7">
      <c r="A139" s="1">
        <v>44</v>
      </c>
      <c r="B139" s="1" t="s">
        <v>129</v>
      </c>
      <c r="C139" s="1" t="s">
        <v>23</v>
      </c>
      <c r="D139" s="1">
        <v>1</v>
      </c>
      <c r="E139" s="1">
        <v>19.399999999999999</v>
      </c>
      <c r="F139">
        <f t="shared" si="2"/>
        <v>7.76</v>
      </c>
      <c r="G139">
        <v>2.5</v>
      </c>
    </row>
    <row r="140" spans="1:7">
      <c r="A140" s="1">
        <v>45</v>
      </c>
      <c r="B140" s="1" t="s">
        <v>130</v>
      </c>
      <c r="C140" s="1" t="s">
        <v>131</v>
      </c>
      <c r="D140" s="1">
        <v>1</v>
      </c>
      <c r="E140" s="1">
        <v>10.3</v>
      </c>
      <c r="F140">
        <f t="shared" si="2"/>
        <v>4.12</v>
      </c>
      <c r="G140">
        <v>2.5</v>
      </c>
    </row>
    <row r="141" spans="1:7">
      <c r="A141" s="1">
        <v>46</v>
      </c>
      <c r="B141" s="1" t="s">
        <v>132</v>
      </c>
      <c r="C141" s="1" t="s">
        <v>133</v>
      </c>
      <c r="D141" s="1">
        <v>1</v>
      </c>
      <c r="E141" s="1">
        <v>40.4</v>
      </c>
      <c r="F141">
        <f t="shared" si="2"/>
        <v>16.16</v>
      </c>
      <c r="G141">
        <v>2.5</v>
      </c>
    </row>
    <row r="142" spans="1:7">
      <c r="A142" s="1">
        <v>47</v>
      </c>
      <c r="B142" s="1" t="s">
        <v>134</v>
      </c>
      <c r="C142" s="1" t="s">
        <v>10</v>
      </c>
      <c r="D142" s="1">
        <v>1</v>
      </c>
      <c r="E142" s="1">
        <v>435.6</v>
      </c>
      <c r="F142">
        <f t="shared" si="2"/>
        <v>174.24</v>
      </c>
      <c r="G142">
        <v>2.5</v>
      </c>
    </row>
    <row r="143" spans="1:7">
      <c r="A143" s="1">
        <v>48</v>
      </c>
      <c r="B143" s="1" t="s">
        <v>135</v>
      </c>
      <c r="C143" s="1" t="s">
        <v>10</v>
      </c>
      <c r="D143" s="1">
        <v>1</v>
      </c>
      <c r="E143" s="1">
        <v>641</v>
      </c>
      <c r="F143">
        <f t="shared" si="2"/>
        <v>256.39999999999998</v>
      </c>
      <c r="G143">
        <v>2.5</v>
      </c>
    </row>
    <row r="144" spans="1:7">
      <c r="A144" s="1">
        <v>49</v>
      </c>
      <c r="B144" s="1" t="s">
        <v>136</v>
      </c>
      <c r="C144" s="1" t="s">
        <v>10</v>
      </c>
      <c r="D144" s="1">
        <v>1</v>
      </c>
      <c r="E144" s="2">
        <v>2904</v>
      </c>
      <c r="F144">
        <f t="shared" si="2"/>
        <v>1161.5999999999999</v>
      </c>
      <c r="G144">
        <v>2.5</v>
      </c>
    </row>
    <row r="145" spans="1:7">
      <c r="A145" s="1">
        <v>50</v>
      </c>
      <c r="B145" s="1" t="s">
        <v>137</v>
      </c>
      <c r="C145" s="1" t="s">
        <v>10</v>
      </c>
      <c r="D145" s="1">
        <v>1</v>
      </c>
      <c r="E145" s="2">
        <v>1234.2</v>
      </c>
      <c r="F145">
        <f t="shared" si="2"/>
        <v>493.68</v>
      </c>
      <c r="G145">
        <v>2.5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Лист1!table1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2009-09-03T13:12:43Z</dcterms:modified>
</cp:coreProperties>
</file>